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288" windowWidth="17220" windowHeight="9900" activeTab="0"/>
  </bookViews>
  <sheets>
    <sheet name="BASIC" sheetId="1" r:id="rId1"/>
  </sheets>
  <definedNames>
    <definedName name="_xlnm.Print_Area" localSheetId="0">'BASIC'!$A$1:$R$39</definedName>
  </definedNames>
  <calcPr fullCalcOnLoad="1"/>
</workbook>
</file>

<file path=xl/sharedStrings.xml><?xml version="1.0" encoding="utf-8"?>
<sst xmlns="http://schemas.openxmlformats.org/spreadsheetml/2006/main" count="139" uniqueCount="70">
  <si>
    <t>POLICYHOLDER: _________________________________________________________</t>
  </si>
  <si>
    <t>DIVISION NAME: _________________________________________________________</t>
  </si>
  <si>
    <t>PREMIUM FOR THE PERIOD FROM: _______________________________</t>
  </si>
  <si>
    <t>Basic Insurance</t>
  </si>
  <si>
    <t>Total in Force Last Period</t>
  </si>
  <si>
    <t>Additions</t>
  </si>
  <si>
    <t>Terminations</t>
  </si>
  <si>
    <t>Total in Force This Period</t>
  </si>
  <si>
    <t>Premium Due For This Period</t>
  </si>
  <si>
    <t>Premium Adjustments for Additions/</t>
  </si>
  <si>
    <t>Increases in Prior Periods</t>
  </si>
  <si>
    <t>Premium Admustments for Terminations/</t>
  </si>
  <si>
    <t>Decreases in Prior Periods</t>
  </si>
  <si>
    <t>Total Premium Due</t>
  </si>
  <si>
    <t>Provincial Sales Tax on Premium</t>
  </si>
  <si>
    <t>Total Tax &amp; Premium Due</t>
  </si>
  <si>
    <t>ONTARIO EMPLOYEES</t>
  </si>
  <si>
    <t>QUEBEC EMPLOYEES</t>
  </si>
  <si>
    <t>OTHER EMPLOYEES</t>
  </si>
  <si>
    <t>per $1000 of Insurance</t>
  </si>
  <si>
    <t>$</t>
  </si>
  <si>
    <t>N/A</t>
  </si>
  <si>
    <t>(+)</t>
  </si>
  <si>
    <t>(-)</t>
  </si>
  <si>
    <t>Insurance Volume Rate         (A)</t>
  </si>
  <si>
    <t>Total No of Employees (All Provinces)</t>
  </si>
  <si>
    <t>Total Current Volume (All Provinces)</t>
  </si>
  <si>
    <t>CHEQUE REMITTANCE AMOUNT</t>
  </si>
  <si>
    <t>(Total Amount for All Provinces)</t>
  </si>
  <si>
    <t>No. of EES.</t>
  </si>
  <si>
    <t>Basic Dependent Life</t>
  </si>
  <si>
    <t>per Family Unit</t>
  </si>
  <si>
    <t>BASIC GROUP LIFE INSURANCE - PREMIUM REPORT</t>
  </si>
  <si>
    <t>(EMPLOYEES AND DEPENDENTS)</t>
  </si>
  <si>
    <t>Basic Employee Life</t>
  </si>
  <si>
    <t>No. of EES with</t>
  </si>
  <si>
    <t>MANITOBA EMPLOYEES</t>
  </si>
  <si>
    <t>POLICY NUMBER(S):_______________________</t>
  </si>
  <si>
    <t>DIVISION NUMBER(S): _____________________</t>
  </si>
  <si>
    <t>TO: ____________________________________</t>
  </si>
  <si>
    <t>Chubb Life Insurance Company of Canada</t>
  </si>
  <si>
    <t>Mail completed form along with your cheque to:</t>
  </si>
  <si>
    <t>PO Box 9384, STN A</t>
  </si>
  <si>
    <t>Toronto, ON M5W 3M2</t>
  </si>
  <si>
    <t>Lockbox Number: T09384C (Canadian Currency)</t>
  </si>
  <si>
    <t>Payment via Wire/ACH:</t>
  </si>
  <si>
    <t>Royal Bank of Canada</t>
  </si>
  <si>
    <t xml:space="preserve">Account Name: </t>
  </si>
  <si>
    <t>ChubbLife Insurance</t>
  </si>
  <si>
    <t>Main Branch</t>
  </si>
  <si>
    <t>Bank Number:</t>
  </si>
  <si>
    <t>003</t>
  </si>
  <si>
    <t>200 Bay Street, Main Floor</t>
  </si>
  <si>
    <t>Branch:</t>
  </si>
  <si>
    <t>00002</t>
  </si>
  <si>
    <t>Toronto, ON, Canada</t>
  </si>
  <si>
    <t>Acct#:</t>
  </si>
  <si>
    <t>1133073</t>
  </si>
  <si>
    <t>M5J 2J5</t>
  </si>
  <si>
    <t>ABA#:</t>
  </si>
  <si>
    <t>021000021</t>
  </si>
  <si>
    <t>Swift Code:</t>
  </si>
  <si>
    <t>ROYCCAT2</t>
  </si>
  <si>
    <t>Currency:</t>
  </si>
  <si>
    <t>Canadian Currency</t>
  </si>
  <si>
    <t>Contact's Email Address: ________________________</t>
  </si>
  <si>
    <t xml:space="preserve"> Phone # __________________</t>
  </si>
  <si>
    <t>Signature of Plan Administrator: _______________________________________________</t>
  </si>
  <si>
    <t xml:space="preserve">Name of Plan Administrator:       _______________________________________________  </t>
  </si>
  <si>
    <t>Date: _____________________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</si>
</sst>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_-* #,##0.000_-;\-* #,##0.000_-;_-* &quot;-&quot;??_-;_-@_-"/>
    <numFmt numFmtId="175" formatCode="_-* #,##0.0_-;\-* #,##0.0_-;_-* &quot;-&quot;??_-;_-@_-"/>
    <numFmt numFmtId="176" formatCode="_-* #,##0_-;\-* #,##0_-;_-* &quot;-&quot;??_-;_-@_-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eorgia"/>
      <family val="1"/>
    </font>
    <font>
      <sz val="6"/>
      <name val="Georgia"/>
      <family val="1"/>
    </font>
    <font>
      <b/>
      <sz val="6"/>
      <name val="Georgia"/>
      <family val="1"/>
    </font>
    <font>
      <sz val="9"/>
      <name val="Georgia"/>
      <family val="1"/>
    </font>
    <font>
      <b/>
      <sz val="9"/>
      <name val="Georgia"/>
      <family val="1"/>
    </font>
    <font>
      <b/>
      <sz val="8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2"/>
      <name val="Arial"/>
      <family val="2"/>
    </font>
    <font>
      <b/>
      <sz val="10"/>
      <color indexed="52"/>
      <name val="Arial"/>
      <family val="2"/>
    </font>
    <font>
      <sz val="8"/>
      <color indexed="10"/>
      <name val="Georgia"/>
      <family val="1"/>
    </font>
    <font>
      <b/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B617"/>
      <name val="Arial"/>
      <family val="2"/>
    </font>
    <font>
      <b/>
      <sz val="10"/>
      <color rgb="FFFFB617"/>
      <name val="Arial"/>
      <family val="2"/>
    </font>
    <font>
      <sz val="8"/>
      <color rgb="FFFF0000"/>
      <name val="Georgia"/>
      <family val="1"/>
    </font>
    <font>
      <b/>
      <sz val="7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B61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171" fontId="4" fillId="33" borderId="0" xfId="42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8" fillId="33" borderId="12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center" vertical="top"/>
    </xf>
    <xf numFmtId="0" fontId="8" fillId="33" borderId="11" xfId="0" applyFont="1" applyFill="1" applyBorder="1" applyAlignment="1">
      <alignment vertical="top"/>
    </xf>
    <xf numFmtId="0" fontId="10" fillId="34" borderId="11" xfId="0" applyFont="1" applyFill="1" applyBorder="1" applyAlignment="1">
      <alignment/>
    </xf>
    <xf numFmtId="176" fontId="10" fillId="34" borderId="11" xfId="42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171" fontId="10" fillId="34" borderId="11" xfId="42" applyFont="1" applyFill="1" applyBorder="1" applyAlignment="1">
      <alignment/>
    </xf>
    <xf numFmtId="176" fontId="10" fillId="33" borderId="11" xfId="42" applyNumberFormat="1" applyFont="1" applyFill="1" applyBorder="1" applyAlignment="1">
      <alignment/>
    </xf>
    <xf numFmtId="174" fontId="11" fillId="34" borderId="11" xfId="42" applyNumberFormat="1" applyFont="1" applyFill="1" applyBorder="1" applyAlignment="1">
      <alignment/>
    </xf>
    <xf numFmtId="171" fontId="8" fillId="33" borderId="11" xfId="42" applyFont="1" applyFill="1" applyBorder="1" applyAlignment="1">
      <alignment wrapText="1"/>
    </xf>
    <xf numFmtId="0" fontId="12" fillId="34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173" fontId="12" fillId="34" borderId="11" xfId="0" applyNumberFormat="1" applyFont="1" applyFill="1" applyBorder="1" applyAlignment="1">
      <alignment/>
    </xf>
    <xf numFmtId="171" fontId="10" fillId="33" borderId="11" xfId="42" applyFont="1" applyFill="1" applyBorder="1" applyAlignment="1">
      <alignment/>
    </xf>
    <xf numFmtId="9" fontId="10" fillId="33" borderId="11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171" fontId="10" fillId="33" borderId="0" xfId="42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right"/>
    </xf>
    <xf numFmtId="0" fontId="8" fillId="35" borderId="13" xfId="0" applyFont="1" applyFill="1" applyBorder="1" applyAlignment="1">
      <alignment wrapText="1"/>
    </xf>
    <xf numFmtId="0" fontId="0" fillId="36" borderId="14" xfId="0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4" xfId="0" applyFont="1" applyFill="1" applyBorder="1" applyAlignment="1">
      <alignment horizontal="center"/>
    </xf>
    <xf numFmtId="43" fontId="13" fillId="33" borderId="11" xfId="0" applyNumberFormat="1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0" xfId="0" applyFont="1" applyFill="1" applyBorder="1" applyAlignment="1">
      <alignment vertical="top"/>
    </xf>
    <xf numFmtId="171" fontId="13" fillId="33" borderId="13" xfId="42" applyFont="1" applyFill="1" applyBorder="1" applyAlignment="1">
      <alignment/>
    </xf>
    <xf numFmtId="171" fontId="13" fillId="33" borderId="0" xfId="42" applyFont="1" applyFill="1" applyBorder="1" applyAlignment="1">
      <alignment/>
    </xf>
    <xf numFmtId="0" fontId="13" fillId="33" borderId="0" xfId="0" applyFont="1" applyFill="1" applyBorder="1" applyAlignment="1" quotePrefix="1">
      <alignment/>
    </xf>
    <xf numFmtId="0" fontId="55" fillId="33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3" fillId="37" borderId="0" xfId="0" applyFont="1" applyFill="1" applyBorder="1" applyAlignment="1">
      <alignment vertical="center"/>
    </xf>
    <xf numFmtId="0" fontId="13" fillId="37" borderId="0" xfId="0" applyFont="1" applyFill="1" applyAlignment="1">
      <alignment vertical="center"/>
    </xf>
    <xf numFmtId="171" fontId="4" fillId="37" borderId="0" xfId="42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right" vertical="center"/>
    </xf>
    <xf numFmtId="0" fontId="13" fillId="33" borderId="16" xfId="0" applyFont="1" applyFill="1" applyBorder="1" applyAlignment="1">
      <alignment horizontal="right" vertical="center"/>
    </xf>
    <xf numFmtId="0" fontId="3" fillId="36" borderId="14" xfId="0" applyFont="1" applyFill="1" applyBorder="1" applyAlignment="1">
      <alignment horizontal="center"/>
    </xf>
    <xf numFmtId="0" fontId="56" fillId="38" borderId="17" xfId="0" applyFont="1" applyFill="1" applyBorder="1" applyAlignment="1">
      <alignment horizontal="center"/>
    </xf>
    <xf numFmtId="0" fontId="56" fillId="38" borderId="18" xfId="0" applyFont="1" applyFill="1" applyBorder="1" applyAlignment="1">
      <alignment horizontal="center"/>
    </xf>
    <xf numFmtId="0" fontId="56" fillId="38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409575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8383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1" max="1" width="10.00390625" style="1" customWidth="1"/>
    <col min="2" max="2" width="11.421875" style="1" customWidth="1"/>
    <col min="3" max="3" width="8.140625" style="1" customWidth="1"/>
    <col min="4" max="4" width="14.28125" style="1" customWidth="1"/>
    <col min="5" max="5" width="9.7109375" style="1" customWidth="1"/>
    <col min="6" max="6" width="11.57421875" style="1" customWidth="1"/>
    <col min="7" max="7" width="7.57421875" style="1" customWidth="1"/>
    <col min="8" max="8" width="12.57421875" style="1" customWidth="1"/>
    <col min="9" max="9" width="9.140625" style="1" customWidth="1"/>
    <col min="10" max="10" width="11.8515625" style="1" bestFit="1" customWidth="1"/>
    <col min="11" max="11" width="7.00390625" style="1" bestFit="1" customWidth="1"/>
    <col min="12" max="12" width="12.8515625" style="1" customWidth="1"/>
    <col min="13" max="13" width="9.140625" style="1" bestFit="1" customWidth="1"/>
    <col min="14" max="14" width="11.8515625" style="1" bestFit="1" customWidth="1"/>
    <col min="15" max="15" width="7.00390625" style="1" customWidth="1"/>
    <col min="16" max="16" width="12.28125" style="1" customWidth="1"/>
    <col min="17" max="17" width="8.7109375" style="1" customWidth="1"/>
    <col min="18" max="18" width="11.8515625" style="1" bestFit="1" customWidth="1"/>
    <col min="19" max="19" width="17.28125" style="1" customWidth="1"/>
    <col min="20" max="16384" width="9.140625" style="1" customWidth="1"/>
  </cols>
  <sheetData>
    <row r="1" spans="2:5" ht="15.75" customHeight="1">
      <c r="B1" s="2"/>
      <c r="C1" s="3"/>
      <c r="E1" s="10" t="s">
        <v>32</v>
      </c>
    </row>
    <row r="2" ht="12.75">
      <c r="E2" s="11" t="s">
        <v>33</v>
      </c>
    </row>
    <row r="3" ht="11.25" customHeight="1"/>
    <row r="4" spans="4:18" ht="10.5" customHeight="1">
      <c r="D4" s="12" t="s">
        <v>0</v>
      </c>
      <c r="E4" s="12"/>
      <c r="F4" s="12"/>
      <c r="G4" s="12"/>
      <c r="H4" s="12"/>
      <c r="I4" s="12"/>
      <c r="J4" s="12"/>
      <c r="K4" s="12"/>
      <c r="L4" s="12"/>
      <c r="M4" s="12"/>
      <c r="N4" s="12" t="s">
        <v>37</v>
      </c>
      <c r="P4" s="12"/>
      <c r="Q4" s="12"/>
      <c r="R4" s="12"/>
    </row>
    <row r="5" spans="4:18" ht="11.25" customHeight="1"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P5" s="12"/>
      <c r="Q5" s="12"/>
      <c r="R5" s="12"/>
    </row>
    <row r="6" spans="4:18" ht="12.75">
      <c r="D6" s="12" t="s">
        <v>1</v>
      </c>
      <c r="E6" s="12"/>
      <c r="F6" s="12"/>
      <c r="G6" s="12"/>
      <c r="H6" s="12"/>
      <c r="I6" s="12"/>
      <c r="J6" s="12"/>
      <c r="K6" s="12"/>
      <c r="L6" s="12"/>
      <c r="M6" s="12"/>
      <c r="N6" s="12" t="s">
        <v>38</v>
      </c>
      <c r="P6" s="12"/>
      <c r="Q6" s="12"/>
      <c r="R6" s="13"/>
    </row>
    <row r="7" spans="4:18" ht="12.75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P7" s="12"/>
      <c r="Q7" s="12"/>
      <c r="R7" s="12"/>
    </row>
    <row r="8" spans="4:18" ht="12.75">
      <c r="D8" s="12" t="s">
        <v>2</v>
      </c>
      <c r="E8" s="12"/>
      <c r="F8" s="12"/>
      <c r="G8" s="12"/>
      <c r="H8" s="12"/>
      <c r="I8" s="12"/>
      <c r="J8" s="12"/>
      <c r="K8" s="12"/>
      <c r="L8" s="12"/>
      <c r="M8" s="12"/>
      <c r="N8" s="12" t="s">
        <v>39</v>
      </c>
      <c r="P8" s="12"/>
      <c r="Q8" s="12"/>
      <c r="R8" s="12"/>
    </row>
    <row r="10" spans="1:18" ht="12.75">
      <c r="A10" s="5"/>
      <c r="C10" s="65" t="s">
        <v>16</v>
      </c>
      <c r="D10" s="66"/>
      <c r="E10" s="66"/>
      <c r="F10" s="66"/>
      <c r="G10" s="66" t="s">
        <v>17</v>
      </c>
      <c r="H10" s="66"/>
      <c r="I10" s="66"/>
      <c r="J10" s="66"/>
      <c r="K10" s="66" t="s">
        <v>36</v>
      </c>
      <c r="L10" s="66"/>
      <c r="M10" s="66"/>
      <c r="N10" s="66"/>
      <c r="O10" s="66" t="s">
        <v>18</v>
      </c>
      <c r="P10" s="66"/>
      <c r="Q10" s="66"/>
      <c r="R10" s="67"/>
    </row>
    <row r="11" spans="1:18" ht="12.75">
      <c r="A11" s="5"/>
      <c r="C11" s="44"/>
      <c r="D11" s="45"/>
      <c r="E11" s="45"/>
      <c r="F11" s="44"/>
      <c r="G11" s="44"/>
      <c r="H11" s="45"/>
      <c r="I11" s="45"/>
      <c r="J11" s="44"/>
      <c r="K11" s="44"/>
      <c r="L11" s="46"/>
      <c r="M11" s="64"/>
      <c r="N11" s="64"/>
      <c r="O11" s="44"/>
      <c r="P11" s="46"/>
      <c r="Q11" s="64"/>
      <c r="R11" s="64"/>
    </row>
    <row r="12" spans="1:18" s="8" customFormat="1" ht="16.5">
      <c r="A12" s="7"/>
      <c r="C12" s="43" t="s">
        <v>29</v>
      </c>
      <c r="D12" s="43" t="s">
        <v>34</v>
      </c>
      <c r="E12" s="43" t="s">
        <v>35</v>
      </c>
      <c r="F12" s="43" t="s">
        <v>30</v>
      </c>
      <c r="G12" s="43" t="s">
        <v>29</v>
      </c>
      <c r="H12" s="43" t="s">
        <v>34</v>
      </c>
      <c r="I12" s="43" t="s">
        <v>35</v>
      </c>
      <c r="J12" s="43" t="s">
        <v>30</v>
      </c>
      <c r="K12" s="43" t="s">
        <v>29</v>
      </c>
      <c r="L12" s="43" t="s">
        <v>34</v>
      </c>
      <c r="M12" s="43" t="s">
        <v>35</v>
      </c>
      <c r="N12" s="43" t="s">
        <v>30</v>
      </c>
      <c r="O12" s="43" t="s">
        <v>29</v>
      </c>
      <c r="P12" s="43" t="s">
        <v>34</v>
      </c>
      <c r="Q12" s="43" t="s">
        <v>35</v>
      </c>
      <c r="R12" s="43" t="s">
        <v>30</v>
      </c>
    </row>
    <row r="13" spans="1:18" ht="12.75">
      <c r="A13" s="14" t="s">
        <v>3</v>
      </c>
      <c r="B13" s="18"/>
      <c r="C13" s="22"/>
      <c r="D13" s="23"/>
      <c r="E13" s="22"/>
      <c r="F13" s="23"/>
      <c r="G13" s="22"/>
      <c r="H13" s="23"/>
      <c r="I13" s="22"/>
      <c r="J13" s="23"/>
      <c r="K13" s="22"/>
      <c r="L13" s="23"/>
      <c r="M13" s="23"/>
      <c r="N13" s="23"/>
      <c r="O13" s="22"/>
      <c r="P13" s="23"/>
      <c r="Q13" s="23"/>
      <c r="R13" s="23"/>
    </row>
    <row r="14" spans="1:18" ht="18" customHeight="1">
      <c r="A14" s="15" t="s">
        <v>4</v>
      </c>
      <c r="B14" s="19"/>
      <c r="C14" s="24"/>
      <c r="D14" s="25"/>
      <c r="E14" s="24"/>
      <c r="F14" s="26"/>
      <c r="G14" s="24"/>
      <c r="H14" s="24"/>
      <c r="I14" s="24"/>
      <c r="J14" s="26"/>
      <c r="K14" s="24"/>
      <c r="L14" s="24"/>
      <c r="M14" s="24"/>
      <c r="N14" s="26"/>
      <c r="O14" s="24"/>
      <c r="P14" s="24"/>
      <c r="Q14" s="24"/>
      <c r="R14" s="26"/>
    </row>
    <row r="15" spans="1:18" ht="18" customHeight="1">
      <c r="A15" s="16" t="s">
        <v>5</v>
      </c>
      <c r="B15" s="20" t="s">
        <v>22</v>
      </c>
      <c r="C15" s="24"/>
      <c r="D15" s="2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18" customHeight="1">
      <c r="A16" s="16" t="s">
        <v>6</v>
      </c>
      <c r="B16" s="20" t="s">
        <v>23</v>
      </c>
      <c r="C16" s="24"/>
      <c r="D16" s="2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ht="18" customHeight="1">
      <c r="A17" s="17" t="s">
        <v>7</v>
      </c>
      <c r="B17" s="19"/>
      <c r="C17" s="26">
        <f>C14+C15-C16</f>
        <v>0</v>
      </c>
      <c r="D17" s="28">
        <f>D14+D15-D16</f>
        <v>0</v>
      </c>
      <c r="E17" s="26">
        <f aca="true" t="shared" si="0" ref="E17:P17">E14+E15-E16</f>
        <v>0</v>
      </c>
      <c r="F17" s="26">
        <f t="shared" si="0"/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6">
        <f t="shared" si="0"/>
        <v>0</v>
      </c>
      <c r="K17" s="26">
        <f>K14+K15-K16</f>
        <v>0</v>
      </c>
      <c r="L17" s="26">
        <f>L14+L15-L16</f>
        <v>0</v>
      </c>
      <c r="M17" s="26">
        <f>M14+M15-M16</f>
        <v>0</v>
      </c>
      <c r="N17" s="26">
        <f>N14+N15-N16</f>
        <v>0</v>
      </c>
      <c r="O17" s="26">
        <f t="shared" si="0"/>
        <v>0</v>
      </c>
      <c r="P17" s="26">
        <f t="shared" si="0"/>
        <v>0</v>
      </c>
      <c r="Q17" s="26">
        <f>Q14+Q15-Q16</f>
        <v>0</v>
      </c>
      <c r="R17" s="26">
        <f>R14+R15-R16</f>
        <v>0</v>
      </c>
    </row>
    <row r="18" spans="1:18" ht="18" customHeight="1">
      <c r="A18" s="17" t="s">
        <v>24</v>
      </c>
      <c r="B18" s="21"/>
      <c r="C18" s="29"/>
      <c r="D18" s="30" t="s">
        <v>19</v>
      </c>
      <c r="E18" s="31"/>
      <c r="F18" s="32" t="s">
        <v>31</v>
      </c>
      <c r="G18" s="31"/>
      <c r="H18" s="30" t="s">
        <v>19</v>
      </c>
      <c r="I18" s="33"/>
      <c r="J18" s="32" t="s">
        <v>31</v>
      </c>
      <c r="K18" s="34"/>
      <c r="L18" s="30" t="s">
        <v>19</v>
      </c>
      <c r="M18" s="31"/>
      <c r="N18" s="32" t="s">
        <v>31</v>
      </c>
      <c r="O18" s="34"/>
      <c r="P18" s="30" t="s">
        <v>19</v>
      </c>
      <c r="Q18" s="31"/>
      <c r="R18" s="32" t="s">
        <v>31</v>
      </c>
    </row>
    <row r="19" spans="1:18" ht="18" customHeight="1">
      <c r="A19" s="17" t="s">
        <v>8</v>
      </c>
      <c r="B19" s="19"/>
      <c r="C19" s="26" t="s">
        <v>21</v>
      </c>
      <c r="D19" s="35">
        <f>D17*C18/1000</f>
        <v>0</v>
      </c>
      <c r="E19" s="26" t="s">
        <v>21</v>
      </c>
      <c r="F19" s="26">
        <f>E17*E18</f>
        <v>0</v>
      </c>
      <c r="G19" s="26" t="s">
        <v>21</v>
      </c>
      <c r="H19" s="26">
        <f>H17*G18/1000</f>
        <v>0</v>
      </c>
      <c r="I19" s="26" t="s">
        <v>21</v>
      </c>
      <c r="J19" s="26">
        <f>I17*I18</f>
        <v>0</v>
      </c>
      <c r="K19" s="26" t="s">
        <v>21</v>
      </c>
      <c r="L19" s="26">
        <f>L17*K18/1000</f>
        <v>0</v>
      </c>
      <c r="M19" s="26" t="s">
        <v>21</v>
      </c>
      <c r="N19" s="26">
        <f>M17*M18</f>
        <v>0</v>
      </c>
      <c r="O19" s="26" t="s">
        <v>21</v>
      </c>
      <c r="P19" s="26">
        <f>P17*O18/1000</f>
        <v>0</v>
      </c>
      <c r="Q19" s="26" t="s">
        <v>21</v>
      </c>
      <c r="R19" s="26">
        <f>Q17*Q18</f>
        <v>0</v>
      </c>
    </row>
    <row r="20" spans="1:18" ht="12" customHeight="1">
      <c r="A20" s="15" t="s">
        <v>9</v>
      </c>
      <c r="B20" s="19"/>
      <c r="C20" s="26" t="s">
        <v>21</v>
      </c>
      <c r="D20" s="35" t="s">
        <v>20</v>
      </c>
      <c r="E20" s="26" t="s">
        <v>21</v>
      </c>
      <c r="F20" s="26" t="s">
        <v>20</v>
      </c>
      <c r="G20" s="26" t="s">
        <v>21</v>
      </c>
      <c r="H20" s="26" t="s">
        <v>20</v>
      </c>
      <c r="I20" s="26" t="s">
        <v>21</v>
      </c>
      <c r="J20" s="26" t="s">
        <v>20</v>
      </c>
      <c r="K20" s="26" t="s">
        <v>21</v>
      </c>
      <c r="L20" s="26" t="s">
        <v>20</v>
      </c>
      <c r="M20" s="26" t="s">
        <v>21</v>
      </c>
      <c r="N20" s="26" t="s">
        <v>20</v>
      </c>
      <c r="O20" s="26" t="s">
        <v>21</v>
      </c>
      <c r="P20" s="26" t="s">
        <v>20</v>
      </c>
      <c r="Q20" s="26" t="s">
        <v>21</v>
      </c>
      <c r="R20" s="26" t="s">
        <v>20</v>
      </c>
    </row>
    <row r="21" spans="1:18" ht="12" customHeight="1">
      <c r="A21" s="15" t="s">
        <v>10</v>
      </c>
      <c r="B21" s="19"/>
      <c r="C21" s="26"/>
      <c r="D21" s="3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ht="12" customHeight="1">
      <c r="A22" s="15" t="s">
        <v>11</v>
      </c>
      <c r="B22" s="19"/>
      <c r="C22" s="26"/>
      <c r="D22" s="3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ht="12" customHeight="1">
      <c r="A23" s="15" t="s">
        <v>12</v>
      </c>
      <c r="B23" s="19"/>
      <c r="C23" s="26" t="s">
        <v>21</v>
      </c>
      <c r="D23" s="35"/>
      <c r="E23" s="26" t="s">
        <v>21</v>
      </c>
      <c r="F23" s="26"/>
      <c r="G23" s="26" t="s">
        <v>21</v>
      </c>
      <c r="H23" s="26"/>
      <c r="I23" s="26" t="s">
        <v>21</v>
      </c>
      <c r="J23" s="26"/>
      <c r="K23" s="26" t="s">
        <v>21</v>
      </c>
      <c r="L23" s="26"/>
      <c r="M23" s="26" t="s">
        <v>21</v>
      </c>
      <c r="N23" s="26"/>
      <c r="O23" s="26" t="s">
        <v>21</v>
      </c>
      <c r="P23" s="26"/>
      <c r="Q23" s="26" t="s">
        <v>21</v>
      </c>
      <c r="R23" s="26"/>
    </row>
    <row r="24" spans="1:18" ht="18" customHeight="1">
      <c r="A24" s="16" t="s">
        <v>13</v>
      </c>
      <c r="B24" s="18"/>
      <c r="C24" s="26" t="s">
        <v>21</v>
      </c>
      <c r="D24" s="35">
        <f>D19+D21-D23</f>
        <v>0</v>
      </c>
      <c r="E24" s="26" t="s">
        <v>21</v>
      </c>
      <c r="F24" s="35">
        <f>F19+F21-F23</f>
        <v>0</v>
      </c>
      <c r="G24" s="26" t="s">
        <v>21</v>
      </c>
      <c r="H24" s="35">
        <f>H19+H21-H23</f>
        <v>0</v>
      </c>
      <c r="I24" s="26" t="s">
        <v>21</v>
      </c>
      <c r="J24" s="35">
        <f>J19+J21-J23</f>
        <v>0</v>
      </c>
      <c r="K24" s="26" t="s">
        <v>21</v>
      </c>
      <c r="L24" s="35">
        <f>L19+L21-L23</f>
        <v>0</v>
      </c>
      <c r="M24" s="26" t="s">
        <v>21</v>
      </c>
      <c r="N24" s="35">
        <f>N19+N21-N23</f>
        <v>0</v>
      </c>
      <c r="O24" s="26" t="s">
        <v>21</v>
      </c>
      <c r="P24" s="35">
        <f>P19+P21-P23</f>
        <v>0</v>
      </c>
      <c r="Q24" s="26" t="s">
        <v>21</v>
      </c>
      <c r="R24" s="35">
        <f>R19+R21-R23</f>
        <v>0</v>
      </c>
    </row>
    <row r="25" spans="1:18" ht="18" customHeight="1">
      <c r="A25" s="15" t="s">
        <v>14</v>
      </c>
      <c r="B25" s="19"/>
      <c r="C25" s="36">
        <v>0.08</v>
      </c>
      <c r="D25" s="35">
        <f>D24*8%</f>
        <v>0</v>
      </c>
      <c r="E25" s="36">
        <v>0.08</v>
      </c>
      <c r="F25" s="35">
        <f>F24*8%</f>
        <v>0</v>
      </c>
      <c r="G25" s="36">
        <v>0.09</v>
      </c>
      <c r="H25" s="35">
        <f>H24*9%</f>
        <v>0</v>
      </c>
      <c r="I25" s="36">
        <v>0.09</v>
      </c>
      <c r="J25" s="35">
        <f>J24*9%</f>
        <v>0</v>
      </c>
      <c r="K25" s="36">
        <v>0.08</v>
      </c>
      <c r="L25" s="35">
        <f>L24*9%</f>
        <v>0</v>
      </c>
      <c r="M25" s="36">
        <v>0.08</v>
      </c>
      <c r="N25" s="35">
        <f>N24*9%</f>
        <v>0</v>
      </c>
      <c r="O25" s="36" t="s">
        <v>21</v>
      </c>
      <c r="P25" s="26" t="s">
        <v>21</v>
      </c>
      <c r="Q25" s="36" t="s">
        <v>21</v>
      </c>
      <c r="R25" s="26" t="s">
        <v>21</v>
      </c>
    </row>
    <row r="26" spans="1:18" ht="18" customHeight="1">
      <c r="A26" s="15" t="s">
        <v>15</v>
      </c>
      <c r="B26" s="19"/>
      <c r="C26" s="26" t="s">
        <v>21</v>
      </c>
      <c r="D26" s="35">
        <f>SUM(D24:D25)</f>
        <v>0</v>
      </c>
      <c r="E26" s="26" t="s">
        <v>21</v>
      </c>
      <c r="F26" s="35">
        <f>SUM(F24:F25)</f>
        <v>0</v>
      </c>
      <c r="G26" s="26" t="s">
        <v>21</v>
      </c>
      <c r="H26" s="35">
        <f>SUM(H24:H25)</f>
        <v>0</v>
      </c>
      <c r="I26" s="26" t="s">
        <v>21</v>
      </c>
      <c r="J26" s="35">
        <f>SUM(J24:J25)</f>
        <v>0</v>
      </c>
      <c r="K26" s="26" t="s">
        <v>21</v>
      </c>
      <c r="L26" s="35">
        <f>SUM(L24:L25)</f>
        <v>0</v>
      </c>
      <c r="M26" s="26" t="s">
        <v>21</v>
      </c>
      <c r="N26" s="35">
        <f>SUM(N24:N25)</f>
        <v>0</v>
      </c>
      <c r="O26" s="26" t="s">
        <v>21</v>
      </c>
      <c r="P26" s="35">
        <f>SUM(P24:P25)</f>
        <v>0</v>
      </c>
      <c r="Q26" s="26" t="s">
        <v>21</v>
      </c>
      <c r="R26" s="35">
        <f>SUM(R24:R25)</f>
        <v>0</v>
      </c>
    </row>
    <row r="27" spans="3:18" ht="18" customHeight="1">
      <c r="C27" s="5"/>
      <c r="D27" s="57"/>
      <c r="E27" s="6"/>
      <c r="F27" s="9"/>
      <c r="G27" s="6"/>
      <c r="H27" s="9"/>
      <c r="I27" s="6"/>
      <c r="J27" s="9"/>
      <c r="K27" s="9"/>
      <c r="L27" s="39"/>
      <c r="M27" s="40"/>
      <c r="N27" s="39"/>
      <c r="O27" s="40"/>
      <c r="P27" s="39"/>
      <c r="Q27" s="40"/>
      <c r="R27" s="35"/>
    </row>
    <row r="28" spans="1:18" ht="15.75" customHeight="1">
      <c r="A28" s="59" t="s">
        <v>41</v>
      </c>
      <c r="B28" s="58"/>
      <c r="C28" s="41"/>
      <c r="D28" s="58"/>
      <c r="E28" s="41"/>
      <c r="F28" s="61" t="s">
        <v>45</v>
      </c>
      <c r="G28" s="61"/>
      <c r="H28" s="61"/>
      <c r="I28" s="61"/>
      <c r="J28" s="61"/>
      <c r="K28" s="61"/>
      <c r="L28" s="61"/>
      <c r="M28" s="62" t="s">
        <v>25</v>
      </c>
      <c r="N28" s="62"/>
      <c r="O28" s="62"/>
      <c r="P28" s="62"/>
      <c r="Q28" s="63"/>
      <c r="R28" s="26">
        <f>C17+G17+O17+K17</f>
        <v>0</v>
      </c>
    </row>
    <row r="29" spans="1:18" s="41" customFormat="1" ht="15" customHeight="1">
      <c r="A29" s="41" t="s">
        <v>40</v>
      </c>
      <c r="F29" s="56" t="s">
        <v>46</v>
      </c>
      <c r="I29" s="41" t="s">
        <v>47</v>
      </c>
      <c r="K29" s="41" t="s">
        <v>48</v>
      </c>
      <c r="M29" s="62" t="s">
        <v>26</v>
      </c>
      <c r="N29" s="62"/>
      <c r="O29" s="62"/>
      <c r="P29" s="62"/>
      <c r="Q29" s="63"/>
      <c r="R29" s="47">
        <f>D17+F17+R17+H17+J17+P17+L17+N17</f>
        <v>0</v>
      </c>
    </row>
    <row r="30" spans="1:18" s="41" customFormat="1" ht="12" customHeight="1">
      <c r="A30" s="41" t="s">
        <v>42</v>
      </c>
      <c r="F30" s="56" t="s">
        <v>49</v>
      </c>
      <c r="I30" s="41" t="s">
        <v>50</v>
      </c>
      <c r="K30" s="52" t="s">
        <v>51</v>
      </c>
      <c r="M30" s="62" t="s">
        <v>27</v>
      </c>
      <c r="N30" s="62"/>
      <c r="O30" s="62"/>
      <c r="P30" s="62"/>
      <c r="Q30" s="63"/>
      <c r="R30" s="48"/>
    </row>
    <row r="31" spans="1:18" s="41" customFormat="1" ht="14.25" customHeight="1">
      <c r="A31" s="41" t="s">
        <v>43</v>
      </c>
      <c r="F31" s="56" t="s">
        <v>52</v>
      </c>
      <c r="I31" s="41" t="s">
        <v>53</v>
      </c>
      <c r="K31" s="52" t="s">
        <v>54</v>
      </c>
      <c r="M31" s="62" t="s">
        <v>28</v>
      </c>
      <c r="N31" s="62"/>
      <c r="O31" s="62"/>
      <c r="P31" s="62"/>
      <c r="Q31" s="63"/>
      <c r="R31" s="50">
        <f>D26+F26+H26+J26+P26+L26+N26+R26</f>
        <v>0</v>
      </c>
    </row>
    <row r="32" spans="1:18" s="41" customFormat="1" ht="9.75">
      <c r="A32" s="41" t="s">
        <v>44</v>
      </c>
      <c r="F32" s="56" t="s">
        <v>55</v>
      </c>
      <c r="I32" s="41" t="s">
        <v>56</v>
      </c>
      <c r="K32" s="52" t="s">
        <v>57</v>
      </c>
      <c r="M32" s="49"/>
      <c r="R32" s="51"/>
    </row>
    <row r="33" spans="6:18" s="41" customFormat="1" ht="9.75">
      <c r="F33" s="56" t="s">
        <v>58</v>
      </c>
      <c r="I33" s="41" t="s">
        <v>59</v>
      </c>
      <c r="K33" s="52" t="s">
        <v>60</v>
      </c>
      <c r="M33" s="49"/>
      <c r="R33" s="51"/>
    </row>
    <row r="34" spans="9:18" s="41" customFormat="1" ht="9.75">
      <c r="I34" s="41" t="s">
        <v>61</v>
      </c>
      <c r="K34" s="41" t="s">
        <v>62</v>
      </c>
      <c r="M34" s="49"/>
      <c r="R34" s="51"/>
    </row>
    <row r="35" spans="1:18" ht="12.75">
      <c r="A35" s="41"/>
      <c r="B35" s="41"/>
      <c r="C35" s="41"/>
      <c r="D35" s="41"/>
      <c r="E35" s="41"/>
      <c r="F35" s="41"/>
      <c r="G35" s="41"/>
      <c r="H35" s="41"/>
      <c r="I35" s="41" t="s">
        <v>63</v>
      </c>
      <c r="J35" s="41"/>
      <c r="K35" s="53" t="s">
        <v>64</v>
      </c>
      <c r="L35" s="41"/>
      <c r="M35" s="38"/>
      <c r="N35" s="37"/>
      <c r="O35" s="37"/>
      <c r="P35" s="37"/>
      <c r="Q35" s="37"/>
      <c r="R35" s="39"/>
    </row>
    <row r="36" spans="2:18" ht="12.75">
      <c r="B36" s="5"/>
      <c r="C36" s="6"/>
      <c r="D36" s="6"/>
      <c r="E36" s="6"/>
      <c r="F36" s="6"/>
      <c r="G36" s="6"/>
      <c r="H36" s="6"/>
      <c r="I36" s="41"/>
      <c r="J36" s="41"/>
      <c r="K36" s="53"/>
      <c r="L36" s="40"/>
      <c r="M36" s="38"/>
      <c r="N36" s="37"/>
      <c r="O36" s="37"/>
      <c r="P36" s="37"/>
      <c r="Q36" s="37"/>
      <c r="R36" s="39"/>
    </row>
    <row r="37" spans="1:10" ht="12.75">
      <c r="A37" s="41" t="s">
        <v>68</v>
      </c>
      <c r="B37" s="5"/>
      <c r="C37" s="5"/>
      <c r="D37" s="5"/>
      <c r="E37" s="5"/>
      <c r="G37" s="41" t="s">
        <v>66</v>
      </c>
      <c r="J37" s="41" t="s">
        <v>65</v>
      </c>
    </row>
    <row r="38" spans="1:18" ht="27.75" customHeight="1">
      <c r="A38" s="41" t="s">
        <v>67</v>
      </c>
      <c r="G38" s="41" t="s">
        <v>69</v>
      </c>
      <c r="H38" s="5"/>
      <c r="R38" s="42" t="s">
        <v>40</v>
      </c>
    </row>
    <row r="39" ht="12.75">
      <c r="Q39" s="4"/>
    </row>
    <row r="41" spans="2:6" ht="12.75">
      <c r="B41" s="5"/>
      <c r="C41" s="5"/>
      <c r="E41" s="5"/>
      <c r="F41" s="5"/>
    </row>
    <row r="43" spans="4:11" ht="12.75">
      <c r="D43" s="60"/>
      <c r="E43" s="60"/>
      <c r="F43" s="60"/>
      <c r="G43" s="60"/>
      <c r="H43" s="60"/>
      <c r="I43" s="60"/>
      <c r="J43" s="41"/>
      <c r="K43" s="37"/>
    </row>
    <row r="44" spans="4:11" ht="12.75">
      <c r="D44" s="54"/>
      <c r="E44" s="41"/>
      <c r="F44" s="41"/>
      <c r="G44" s="41"/>
      <c r="H44" s="41"/>
      <c r="I44" s="41"/>
      <c r="J44" s="41"/>
      <c r="K44" s="38"/>
    </row>
    <row r="45" spans="4:11" ht="12.75">
      <c r="D45" s="55"/>
      <c r="E45" s="41"/>
      <c r="F45" s="41"/>
      <c r="G45" s="41"/>
      <c r="H45" s="41"/>
      <c r="I45" s="41"/>
      <c r="J45" s="52"/>
      <c r="K45" s="38"/>
    </row>
    <row r="46" spans="4:11" ht="12.75">
      <c r="D46" s="55"/>
      <c r="E46" s="41"/>
      <c r="F46" s="41"/>
      <c r="G46" s="41"/>
      <c r="H46" s="41"/>
      <c r="I46" s="41"/>
      <c r="J46" s="52"/>
      <c r="K46" s="38"/>
    </row>
    <row r="47" spans="4:11" ht="12.75">
      <c r="D47" s="55"/>
      <c r="E47" s="41"/>
      <c r="F47" s="41"/>
      <c r="G47" s="41"/>
      <c r="H47" s="41"/>
      <c r="I47" s="41"/>
      <c r="J47" s="52"/>
      <c r="K47" s="38"/>
    </row>
    <row r="48" spans="4:11" ht="12.75">
      <c r="D48" s="55"/>
      <c r="E48" s="41"/>
      <c r="F48" s="41"/>
      <c r="G48" s="41"/>
      <c r="H48" s="41"/>
      <c r="I48" s="41"/>
      <c r="J48" s="52"/>
      <c r="K48" s="12"/>
    </row>
    <row r="49" spans="4:11" ht="12.75">
      <c r="D49" s="55"/>
      <c r="E49" s="41"/>
      <c r="F49" s="41"/>
      <c r="G49" s="41"/>
      <c r="H49" s="41"/>
      <c r="I49" s="41"/>
      <c r="J49" s="41"/>
      <c r="K49" s="12"/>
    </row>
    <row r="50" spans="4:11" ht="12.75">
      <c r="D50" s="56"/>
      <c r="E50" s="41"/>
      <c r="F50" s="41"/>
      <c r="G50" s="41"/>
      <c r="H50" s="41"/>
      <c r="I50" s="41"/>
      <c r="J50" s="53"/>
      <c r="K50" s="12"/>
    </row>
  </sheetData>
  <sheetProtection/>
  <mergeCells count="12">
    <mergeCell ref="Q11:R11"/>
    <mergeCell ref="M11:N11"/>
    <mergeCell ref="C10:F10"/>
    <mergeCell ref="G10:J10"/>
    <mergeCell ref="K10:N10"/>
    <mergeCell ref="O10:R10"/>
    <mergeCell ref="D43:I43"/>
    <mergeCell ref="F28:L28"/>
    <mergeCell ref="M28:Q28"/>
    <mergeCell ref="M29:Q29"/>
    <mergeCell ref="M30:Q30"/>
    <mergeCell ref="M31:Q31"/>
  </mergeCells>
  <printOptions horizontalCentered="1" verticalCentered="1"/>
  <pageMargins left="0.25" right="0.25" top="0.75" bottom="0.75" header="0.511811023622047" footer="0.511811023622047"/>
  <pageSetup fitToHeight="1" fitToWidth="1" horizontalDpi="300" verticalDpi="3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Cigna Insurance Company of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Desmond DeGazon</dc:creator>
  <cp:keywords/>
  <dc:description/>
  <cp:lastModifiedBy>ACEUSER</cp:lastModifiedBy>
  <cp:lastPrinted>2012-05-11T15:32:42Z</cp:lastPrinted>
  <dcterms:created xsi:type="dcterms:W3CDTF">2001-07-13T18:08:03Z</dcterms:created>
  <dcterms:modified xsi:type="dcterms:W3CDTF">2018-04-18T17:00:52Z</dcterms:modified>
  <cp:category/>
  <cp:version/>
  <cp:contentType/>
  <cp:contentStatus/>
</cp:coreProperties>
</file>